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Бюджет!$B$16</definedName>
    <definedName name="FIO" localSheetId="0">Бюджет!$G$16</definedName>
    <definedName name="LAST_CELL" localSheetId="0">Бюджет!$K$63</definedName>
    <definedName name="SIGN" localSheetId="0">Бюджет!$B$16:$I$17</definedName>
    <definedName name="_xlnm.Print_Titles" localSheetId="0">Бюджет!$7:$8</definedName>
  </definedNames>
  <calcPr calcId="125725" refMode="R1C1"/>
</workbook>
</file>

<file path=xl/calcChain.xml><?xml version="1.0" encoding="utf-8"?>
<calcChain xmlns="http://schemas.openxmlformats.org/spreadsheetml/2006/main">
  <c r="G11" i="1"/>
  <c r="G12"/>
  <c r="G13"/>
  <c r="G14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10"/>
  <c r="G9"/>
</calcChain>
</file>

<file path=xl/sharedStrings.xml><?xml version="1.0" encoding="utf-8"?>
<sst xmlns="http://schemas.openxmlformats.org/spreadsheetml/2006/main" count="113" uniqueCount="113">
  <si>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</si>
  <si>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</si>
  <si>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</si>
  <si>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</si>
  <si>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</si>
  <si>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</si>
  <si>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</si>
  <si>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</si>
  <si>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</si>
  <si>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</si>
  <si>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</si>
  <si>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</si>
  <si>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</si>
  <si>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</si>
  <si>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</si>
  <si>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</si>
  <si>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</si>
  <si>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</si>
  <si>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</si>
  <si>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</si>
  <si>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</si>
  <si>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</si>
  <si>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</si>
  <si>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</si>
  <si>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</si>
  <si>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</si>
  <si>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</si>
  <si>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</si>
  <si>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</si>
  <si>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</si>
  <si>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</si>
  <si>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</si>
  <si>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</si>
  <si>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</si>
  <si>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</si>
  <si>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</si>
  <si>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</si>
  <si>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</si>
  <si>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</si>
  <si>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</si>
  <si>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</si>
  <si>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</si>
  <si>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</si>
  <si>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</si>
  <si>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</si>
  <si>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</si>
  <si>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</si>
  <si>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</si>
  <si>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</si>
  <si>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</si>
  <si>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</si>
  <si>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</si>
  <si>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</si>
  <si>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</si>
  <si>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</si>
  <si>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</si>
  <si>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</si>
  <si>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</si>
  <si>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</si>
  <si>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</si>
  <si>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</si>
  <si>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</si>
  <si>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</si>
  <si>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</si>
  <si>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</si>
  <si>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</si>
  <si>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</si>
  <si>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</si>
  <si>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</si>
  <si>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</si>
  <si>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</si>
  <si>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</si>
  <si>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</si>
  <si>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</si>
  <si>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</si>
  <si>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</si>
  <si>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</si>
  <si>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</si>
  <si>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</si>
  <si>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</si>
  <si>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</si>
  <si>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</si>
  <si>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</si>
  <si>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</si>
  <si>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</si>
  <si>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</si>
  <si>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</si>
  <si>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</si>
  <si>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</si>
  <si>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</si>
  <si>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</si>
  <si>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</si>
  <si>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Другие вопросы в области физической культуры и спорта</t>
  </si>
  <si>
    <t>1105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</si>
  <si>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</si>
  <si>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</si>
  <si>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</si>
  <si>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</si>
  <si>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Итого</t>
  </si>
  <si>
    <t>Приложение 5</t>
  </si>
  <si>
    <t>к решению Минусинского городского Совета депутатов</t>
  </si>
  <si>
    <t>от ________ № ________</t>
  </si>
  <si>
    <t>(тыс.рублей)</t>
  </si>
  <si>
    <t>№ строки</t>
  </si>
  <si>
    <t>Наименование показателя бюджетной классификации</t>
  </si>
  <si>
    <t>Раздел-подраздел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</si>
  <si>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</si>
  <si>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</si>
  <si>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</si>
  <si>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</si>
  <si>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2</t>
  </si>
  <si>
    <t>3</t>
  </si>
  <si>
    <t xml:space="preserve">Расходы бюджета города по разделам, подразделам классификации расходов бюджетов 
в 2017 году </t>
  </si>
</sst>
</file>

<file path=xl/styles.xml><?xml version="1.0" encoding="utf-8"?>
<styleSheet xmlns="http://schemas.openxmlformats.org/spreadsheetml/2006/main">
  <numFmts count="1">
    <numFmt numFmtId="165" formatCode="#,##0.0"/>
  </numFmts>
  <fonts count="14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3"/>
      <color indexed="8"/>
      <name val="Times New Roman"/>
      <family val="1"/>
      <charset val="204"/>
    </font>
    <font>
      <sz val="13"/>
      <name val="Arial"/>
      <family val="2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1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/>
    <xf numFmtId="0" fontId="8" fillId="0" borderId="0" xfId="1" applyFont="1" applyFill="1"/>
    <xf numFmtId="0" fontId="5" fillId="0" borderId="1" xfId="0" applyFont="1" applyBorder="1" applyAlignment="1">
      <alignment horizontal="center" vertical="center" wrapText="1"/>
    </xf>
    <xf numFmtId="49" fontId="9" fillId="0" borderId="1" xfId="2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9" fillId="0" borderId="1" xfId="2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9" fillId="0" borderId="1" xfId="0" applyNumberFormat="1" applyFont="1" applyBorder="1" applyAlignment="1" applyProtection="1">
      <alignment horizontal="left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 applyProtection="1">
      <alignment horizontal="left"/>
    </xf>
    <xf numFmtId="49" fontId="7" fillId="0" borderId="1" xfId="0" applyNumberFormat="1" applyFont="1" applyBorder="1" applyAlignment="1" applyProtection="1">
      <alignment horizontal="center"/>
    </xf>
    <xf numFmtId="4" fontId="7" fillId="0" borderId="1" xfId="0" applyNumberFormat="1" applyFont="1" applyBorder="1" applyAlignment="1" applyProtection="1">
      <alignment horizontal="center"/>
    </xf>
    <xf numFmtId="2" fontId="7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 applyAlignment="1"/>
    <xf numFmtId="0" fontId="13" fillId="0" borderId="0" xfId="1" applyFont="1" applyFill="1" applyAlignment="1">
      <alignment horizontal="center" vertical="center" wrapText="1"/>
    </xf>
    <xf numFmtId="0" fontId="12" fillId="0" borderId="0" xfId="0" applyFont="1" applyAlignment="1">
      <alignment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58"/>
  <sheetViews>
    <sheetView showGridLines="0" tabSelected="1" workbookViewId="0">
      <selection activeCell="A6" sqref="A6"/>
    </sheetView>
  </sheetViews>
  <sheetFormatPr defaultRowHeight="12.75" customHeight="1" outlineLevelRow="1"/>
  <cols>
    <col min="1" max="1" width="5.5703125" customWidth="1"/>
    <col min="2" max="2" width="32.7109375" customWidth="1"/>
    <col min="3" max="3" width="8.140625" customWidth="1"/>
    <col min="4" max="4" width="15.42578125" customWidth="1"/>
    <col min="5" max="5" width="14.140625" customWidth="1"/>
    <col min="6" max="6" width="13.5703125" customWidth="1"/>
    <col min="7" max="8" width="13.140625" customWidth="1"/>
    <col min="9" max="11" width="9.140625" customWidth="1"/>
  </cols>
  <sheetData>
    <row r="1" spans="1:11" ht="16.5">
      <c r="A1" s="27" t="s">
        <v>99</v>
      </c>
      <c r="B1" s="28"/>
      <c r="C1" s="28"/>
      <c r="D1" s="28"/>
      <c r="E1" s="28"/>
      <c r="F1" s="28"/>
      <c r="G1" s="28"/>
      <c r="H1" s="1"/>
      <c r="I1" s="1"/>
      <c r="J1" s="1"/>
      <c r="K1" s="1"/>
    </row>
    <row r="2" spans="1:11" ht="16.5">
      <c r="A2" s="27" t="s">
        <v>100</v>
      </c>
      <c r="B2" s="28"/>
      <c r="C2" s="28"/>
      <c r="D2" s="28"/>
      <c r="E2" s="28"/>
      <c r="F2" s="28"/>
      <c r="G2" s="28"/>
      <c r="H2" s="1"/>
      <c r="I2" s="1"/>
      <c r="J2" s="1"/>
      <c r="K2" s="1"/>
    </row>
    <row r="3" spans="1:11" ht="16.5">
      <c r="A3" s="27" t="s">
        <v>101</v>
      </c>
      <c r="B3" s="28"/>
      <c r="C3" s="28"/>
      <c r="D3" s="28"/>
      <c r="E3" s="28"/>
      <c r="F3" s="28"/>
      <c r="G3" s="28"/>
      <c r="H3" s="1"/>
      <c r="I3" s="1"/>
      <c r="J3" s="1"/>
      <c r="K3" s="1"/>
    </row>
    <row r="4" spans="1:11" ht="15.75">
      <c r="A4" s="3"/>
      <c r="B4" s="4"/>
      <c r="C4" s="5"/>
      <c r="D4" s="5"/>
      <c r="E4" s="5"/>
      <c r="F4" s="5"/>
      <c r="G4" s="6"/>
      <c r="H4" s="1"/>
      <c r="I4" s="1"/>
      <c r="J4" s="1"/>
      <c r="K4" s="1"/>
    </row>
    <row r="5" spans="1:11" ht="40.5" customHeight="1">
      <c r="A5" s="29" t="s">
        <v>112</v>
      </c>
      <c r="B5" s="30"/>
      <c r="C5" s="30"/>
      <c r="D5" s="30"/>
      <c r="E5" s="30"/>
      <c r="F5" s="30"/>
      <c r="G5" s="28"/>
      <c r="H5" s="1"/>
      <c r="I5" s="1"/>
      <c r="J5" s="1"/>
      <c r="K5" s="1"/>
    </row>
    <row r="6" spans="1:11" ht="15.75">
      <c r="A6" s="3"/>
      <c r="B6" s="7"/>
      <c r="C6" s="7"/>
      <c r="D6" s="6"/>
      <c r="E6" s="6"/>
      <c r="F6" s="4"/>
      <c r="G6" s="4" t="s">
        <v>102</v>
      </c>
      <c r="H6" s="2"/>
      <c r="I6" s="2"/>
      <c r="J6" s="2"/>
      <c r="K6" s="2"/>
    </row>
    <row r="7" spans="1:11" ht="63">
      <c r="A7" s="8" t="s">
        <v>103</v>
      </c>
      <c r="B7" s="9" t="s">
        <v>104</v>
      </c>
      <c r="C7" s="9" t="s">
        <v>105</v>
      </c>
      <c r="D7" s="10" t="s">
        <v>106</v>
      </c>
      <c r="E7" s="10" t="s">
        <v>107</v>
      </c>
      <c r="F7" s="10" t="s">
        <v>108</v>
      </c>
      <c r="G7" s="11" t="s">
        <v>109</v>
      </c>
    </row>
    <row r="8" spans="1:11" ht="15.75">
      <c r="A8" s="12">
        <v>1</v>
      </c>
      <c r="B8" s="13" t="s">
        <v>110</v>
      </c>
      <c r="C8" s="13" t="s">
        <v>111</v>
      </c>
      <c r="D8" s="14">
        <v>4</v>
      </c>
      <c r="E8" s="14">
        <v>5</v>
      </c>
      <c r="F8" s="14">
        <v>6</v>
      </c>
      <c r="G8" s="15">
        <v>7</v>
      </c>
    </row>
    <row r="9" spans="1:11" ht="31.5">
      <c r="A9" s="18">
        <v>1</v>
      </c>
      <c r="B9" s="16" t="s">
        <v>0</v>
      </c>
      <c r="C9" s="17" t="s">
        <v>1</v>
      </c>
      <c r="D9" s="20">
        <v>83640.25</v>
      </c>
      <c r="E9" s="20">
        <v>106455.27</v>
      </c>
      <c r="F9" s="20">
        <v>105687.31</v>
      </c>
      <c r="G9" s="19">
        <f>F9/E9*100</f>
        <v>99.278607813403681</v>
      </c>
    </row>
    <row r="10" spans="1:11" ht="66.75" customHeight="1" outlineLevel="1">
      <c r="A10" s="18">
        <v>2</v>
      </c>
      <c r="B10" s="16" t="s">
        <v>2</v>
      </c>
      <c r="C10" s="17" t="s">
        <v>3</v>
      </c>
      <c r="D10" s="20">
        <v>1246.5999999999999</v>
      </c>
      <c r="E10" s="20">
        <v>1245.95</v>
      </c>
      <c r="F10" s="20">
        <v>1245.95</v>
      </c>
      <c r="G10" s="19">
        <f>F10/E10*100</f>
        <v>100</v>
      </c>
    </row>
    <row r="11" spans="1:11" ht="94.5" outlineLevel="1">
      <c r="A11" s="18">
        <v>3</v>
      </c>
      <c r="B11" s="16" t="s">
        <v>4</v>
      </c>
      <c r="C11" s="17" t="s">
        <v>5</v>
      </c>
      <c r="D11" s="20">
        <v>4243.59</v>
      </c>
      <c r="E11" s="20">
        <v>3908.69</v>
      </c>
      <c r="F11" s="20">
        <v>3786.85</v>
      </c>
      <c r="G11" s="19">
        <f t="shared" ref="G11:G58" si="0">F11/E11*100</f>
        <v>96.882843100885466</v>
      </c>
    </row>
    <row r="12" spans="1:11" ht="126" outlineLevel="1">
      <c r="A12" s="18">
        <v>4</v>
      </c>
      <c r="B12" s="16" t="s">
        <v>6</v>
      </c>
      <c r="C12" s="17" t="s">
        <v>7</v>
      </c>
      <c r="D12" s="20">
        <v>35581.42</v>
      </c>
      <c r="E12" s="20">
        <v>35663.96</v>
      </c>
      <c r="F12" s="20">
        <v>35369.269999999997</v>
      </c>
      <c r="G12" s="19">
        <f t="shared" si="0"/>
        <v>99.173703649286267</v>
      </c>
    </row>
    <row r="13" spans="1:11" ht="81" customHeight="1" outlineLevel="1">
      <c r="A13" s="18">
        <v>5</v>
      </c>
      <c r="B13" s="16" t="s">
        <v>8</v>
      </c>
      <c r="C13" s="17" t="s">
        <v>9</v>
      </c>
      <c r="D13" s="20">
        <v>10418.09</v>
      </c>
      <c r="E13" s="20">
        <v>10722.27</v>
      </c>
      <c r="F13" s="20">
        <v>10682.83</v>
      </c>
      <c r="G13" s="19">
        <f t="shared" si="0"/>
        <v>99.632167442155435</v>
      </c>
    </row>
    <row r="14" spans="1:11" ht="31.5" outlineLevel="1">
      <c r="A14" s="18">
        <v>6</v>
      </c>
      <c r="B14" s="16" t="s">
        <v>10</v>
      </c>
      <c r="C14" s="17" t="s">
        <v>11</v>
      </c>
      <c r="D14" s="20">
        <v>1490</v>
      </c>
      <c r="E14" s="20">
        <v>2674.8</v>
      </c>
      <c r="F14" s="20">
        <v>2674.8</v>
      </c>
      <c r="G14" s="19">
        <f t="shared" si="0"/>
        <v>100</v>
      </c>
    </row>
    <row r="15" spans="1:11" ht="15.75" outlineLevel="1">
      <c r="A15" s="18">
        <v>7</v>
      </c>
      <c r="B15" s="16" t="s">
        <v>12</v>
      </c>
      <c r="C15" s="17" t="s">
        <v>13</v>
      </c>
      <c r="D15" s="20">
        <v>300</v>
      </c>
      <c r="E15" s="20">
        <v>0</v>
      </c>
      <c r="F15" s="20">
        <v>0</v>
      </c>
      <c r="G15" s="19"/>
    </row>
    <row r="16" spans="1:11" ht="31.5" outlineLevel="1">
      <c r="A16" s="18">
        <v>8</v>
      </c>
      <c r="B16" s="16" t="s">
        <v>14</v>
      </c>
      <c r="C16" s="17" t="s">
        <v>15</v>
      </c>
      <c r="D16" s="20">
        <v>30360.55</v>
      </c>
      <c r="E16" s="20">
        <v>52239.6</v>
      </c>
      <c r="F16" s="20">
        <v>51927.6</v>
      </c>
      <c r="G16" s="19">
        <f t="shared" si="0"/>
        <v>99.402751935313432</v>
      </c>
    </row>
    <row r="17" spans="1:7" ht="31.5">
      <c r="A17" s="18">
        <v>9</v>
      </c>
      <c r="B17" s="16" t="s">
        <v>16</v>
      </c>
      <c r="C17" s="17" t="s">
        <v>17</v>
      </c>
      <c r="D17" s="20">
        <v>261.89999999999998</v>
      </c>
      <c r="E17" s="20">
        <v>266.60000000000002</v>
      </c>
      <c r="F17" s="20">
        <v>253.25</v>
      </c>
      <c r="G17" s="19">
        <f t="shared" si="0"/>
        <v>94.992498124531124</v>
      </c>
    </row>
    <row r="18" spans="1:7" ht="31.5" outlineLevel="1">
      <c r="A18" s="18">
        <v>10</v>
      </c>
      <c r="B18" s="16" t="s">
        <v>18</v>
      </c>
      <c r="C18" s="17" t="s">
        <v>19</v>
      </c>
      <c r="D18" s="20">
        <v>261.89999999999998</v>
      </c>
      <c r="E18" s="20">
        <v>266.60000000000002</v>
      </c>
      <c r="F18" s="20">
        <v>253.25</v>
      </c>
      <c r="G18" s="19">
        <f t="shared" si="0"/>
        <v>94.992498124531124</v>
      </c>
    </row>
    <row r="19" spans="1:7" ht="63">
      <c r="A19" s="18">
        <v>11</v>
      </c>
      <c r="B19" s="16" t="s">
        <v>20</v>
      </c>
      <c r="C19" s="17" t="s">
        <v>21</v>
      </c>
      <c r="D19" s="20">
        <v>2813.17</v>
      </c>
      <c r="E19" s="20">
        <v>4773.1099999999997</v>
      </c>
      <c r="F19" s="20">
        <v>4771.0600000000004</v>
      </c>
      <c r="G19" s="19">
        <f t="shared" si="0"/>
        <v>99.957051063143325</v>
      </c>
    </row>
    <row r="20" spans="1:7" ht="66" customHeight="1" outlineLevel="1">
      <c r="A20" s="18">
        <v>12</v>
      </c>
      <c r="B20" s="16" t="s">
        <v>22</v>
      </c>
      <c r="C20" s="17" t="s">
        <v>23</v>
      </c>
      <c r="D20" s="20">
        <v>2783.17</v>
      </c>
      <c r="E20" s="20">
        <v>4700.28</v>
      </c>
      <c r="F20" s="20">
        <v>4698.2299999999996</v>
      </c>
      <c r="G20" s="19">
        <f t="shared" si="0"/>
        <v>99.956385577029451</v>
      </c>
    </row>
    <row r="21" spans="1:7" ht="31.5" outlineLevel="1">
      <c r="A21" s="18">
        <v>13</v>
      </c>
      <c r="B21" s="16" t="s">
        <v>24</v>
      </c>
      <c r="C21" s="17" t="s">
        <v>25</v>
      </c>
      <c r="D21" s="20">
        <v>0</v>
      </c>
      <c r="E21" s="20">
        <v>67.83</v>
      </c>
      <c r="F21" s="20">
        <v>67.83</v>
      </c>
      <c r="G21" s="19">
        <f t="shared" si="0"/>
        <v>100</v>
      </c>
    </row>
    <row r="22" spans="1:7" ht="63" outlineLevel="1">
      <c r="A22" s="18">
        <v>14</v>
      </c>
      <c r="B22" s="16" t="s">
        <v>26</v>
      </c>
      <c r="C22" s="17" t="s">
        <v>27</v>
      </c>
      <c r="D22" s="20">
        <v>30</v>
      </c>
      <c r="E22" s="20">
        <v>5</v>
      </c>
      <c r="F22" s="20">
        <v>5</v>
      </c>
      <c r="G22" s="19">
        <f t="shared" si="0"/>
        <v>100</v>
      </c>
    </row>
    <row r="23" spans="1:7" ht="31.5">
      <c r="A23" s="18">
        <v>15</v>
      </c>
      <c r="B23" s="16" t="s">
        <v>28</v>
      </c>
      <c r="C23" s="17" t="s">
        <v>29</v>
      </c>
      <c r="D23" s="20">
        <v>94618.68</v>
      </c>
      <c r="E23" s="20">
        <v>211773.97</v>
      </c>
      <c r="F23" s="20">
        <v>203244.09</v>
      </c>
      <c r="G23" s="19">
        <f t="shared" si="0"/>
        <v>95.972177317165091</v>
      </c>
    </row>
    <row r="24" spans="1:7" ht="15.75" outlineLevel="1">
      <c r="A24" s="18">
        <v>16</v>
      </c>
      <c r="B24" s="16" t="s">
        <v>30</v>
      </c>
      <c r="C24" s="17" t="s">
        <v>31</v>
      </c>
      <c r="D24" s="20">
        <v>0</v>
      </c>
      <c r="E24" s="20">
        <v>4000</v>
      </c>
      <c r="F24" s="20">
        <v>2550</v>
      </c>
      <c r="G24" s="19">
        <f t="shared" si="0"/>
        <v>63.749999999999993</v>
      </c>
    </row>
    <row r="25" spans="1:7" ht="15.75" outlineLevel="1">
      <c r="A25" s="18">
        <v>17</v>
      </c>
      <c r="B25" s="16" t="s">
        <v>32</v>
      </c>
      <c r="C25" s="17" t="s">
        <v>33</v>
      </c>
      <c r="D25" s="20">
        <v>15243</v>
      </c>
      <c r="E25" s="20">
        <v>15228</v>
      </c>
      <c r="F25" s="20">
        <v>15226.36</v>
      </c>
      <c r="G25" s="19">
        <f t="shared" si="0"/>
        <v>99.989230365116896</v>
      </c>
    </row>
    <row r="26" spans="1:7" ht="31.5" outlineLevel="1">
      <c r="A26" s="18">
        <v>18</v>
      </c>
      <c r="B26" s="16" t="s">
        <v>34</v>
      </c>
      <c r="C26" s="17" t="s">
        <v>35</v>
      </c>
      <c r="D26" s="20">
        <v>37429.230000000003</v>
      </c>
      <c r="E26" s="20">
        <v>144031.82</v>
      </c>
      <c r="F26" s="20">
        <v>138878.12</v>
      </c>
      <c r="G26" s="19">
        <f t="shared" si="0"/>
        <v>96.421832342325459</v>
      </c>
    </row>
    <row r="27" spans="1:7" ht="31.5" outlineLevel="1">
      <c r="A27" s="18">
        <v>19</v>
      </c>
      <c r="B27" s="16" t="s">
        <v>36</v>
      </c>
      <c r="C27" s="17" t="s">
        <v>37</v>
      </c>
      <c r="D27" s="20">
        <v>41946.45</v>
      </c>
      <c r="E27" s="20">
        <v>48514.14</v>
      </c>
      <c r="F27" s="20">
        <v>46589.599999999999</v>
      </c>
      <c r="G27" s="19">
        <f t="shared" si="0"/>
        <v>96.033032843620433</v>
      </c>
    </row>
    <row r="28" spans="1:7" ht="47.25">
      <c r="A28" s="18">
        <v>20</v>
      </c>
      <c r="B28" s="16" t="s">
        <v>38</v>
      </c>
      <c r="C28" s="17" t="s">
        <v>39</v>
      </c>
      <c r="D28" s="20">
        <v>65450.74</v>
      </c>
      <c r="E28" s="20">
        <v>105118.51</v>
      </c>
      <c r="F28" s="20">
        <v>100515.67</v>
      </c>
      <c r="G28" s="19">
        <f t="shared" si="0"/>
        <v>95.621284966843618</v>
      </c>
    </row>
    <row r="29" spans="1:7" ht="15.75" outlineLevel="1">
      <c r="A29" s="18">
        <v>21</v>
      </c>
      <c r="B29" s="16" t="s">
        <v>40</v>
      </c>
      <c r="C29" s="17" t="s">
        <v>41</v>
      </c>
      <c r="D29" s="20">
        <v>0</v>
      </c>
      <c r="E29" s="20">
        <v>854.81</v>
      </c>
      <c r="F29" s="20">
        <v>854.81</v>
      </c>
      <c r="G29" s="19">
        <f t="shared" si="0"/>
        <v>100</v>
      </c>
    </row>
    <row r="30" spans="1:7" ht="15.75" outlineLevel="1">
      <c r="A30" s="18">
        <v>22</v>
      </c>
      <c r="B30" s="16" t="s">
        <v>42</v>
      </c>
      <c r="C30" s="17" t="s">
        <v>43</v>
      </c>
      <c r="D30" s="20">
        <v>22847.3</v>
      </c>
      <c r="E30" s="20">
        <v>14999.35</v>
      </c>
      <c r="F30" s="20">
        <v>10528.42</v>
      </c>
      <c r="G30" s="19">
        <f t="shared" si="0"/>
        <v>70.192508342028148</v>
      </c>
    </row>
    <row r="31" spans="1:7" ht="15.75" outlineLevel="1">
      <c r="A31" s="18">
        <v>23</v>
      </c>
      <c r="B31" s="16" t="s">
        <v>44</v>
      </c>
      <c r="C31" s="17" t="s">
        <v>45</v>
      </c>
      <c r="D31" s="20">
        <v>27073.759999999998</v>
      </c>
      <c r="E31" s="20">
        <v>55141.39</v>
      </c>
      <c r="F31" s="20">
        <v>55016.01</v>
      </c>
      <c r="G31" s="19">
        <f t="shared" si="0"/>
        <v>99.772620893307192</v>
      </c>
    </row>
    <row r="32" spans="1:7" ht="47.25" outlineLevel="1">
      <c r="A32" s="18">
        <v>24</v>
      </c>
      <c r="B32" s="16" t="s">
        <v>46</v>
      </c>
      <c r="C32" s="17" t="s">
        <v>47</v>
      </c>
      <c r="D32" s="20">
        <v>15529.68</v>
      </c>
      <c r="E32" s="20">
        <v>34122.959999999999</v>
      </c>
      <c r="F32" s="20">
        <v>34116.44</v>
      </c>
      <c r="G32" s="19">
        <f t="shared" si="0"/>
        <v>99.980892630651041</v>
      </c>
    </row>
    <row r="33" spans="1:7" ht="31.5">
      <c r="A33" s="18">
        <v>25</v>
      </c>
      <c r="B33" s="16" t="s">
        <v>48</v>
      </c>
      <c r="C33" s="17" t="s">
        <v>49</v>
      </c>
      <c r="D33" s="20">
        <v>0</v>
      </c>
      <c r="E33" s="20">
        <v>5200.4799999999996</v>
      </c>
      <c r="F33" s="20">
        <v>5200.4799999999996</v>
      </c>
      <c r="G33" s="19">
        <f t="shared" si="0"/>
        <v>100</v>
      </c>
    </row>
    <row r="34" spans="1:7" ht="47.25" outlineLevel="1">
      <c r="A34" s="18">
        <v>26</v>
      </c>
      <c r="B34" s="16" t="s">
        <v>50</v>
      </c>
      <c r="C34" s="17" t="s">
        <v>51</v>
      </c>
      <c r="D34" s="20">
        <v>0</v>
      </c>
      <c r="E34" s="20">
        <v>5200.4799999999996</v>
      </c>
      <c r="F34" s="20">
        <v>5200.4799999999996</v>
      </c>
      <c r="G34" s="19">
        <f t="shared" si="0"/>
        <v>100</v>
      </c>
    </row>
    <row r="35" spans="1:7" ht="15.75">
      <c r="A35" s="18">
        <v>27</v>
      </c>
      <c r="B35" s="16" t="s">
        <v>52</v>
      </c>
      <c r="C35" s="17" t="s">
        <v>53</v>
      </c>
      <c r="D35" s="20">
        <v>1070426.55</v>
      </c>
      <c r="E35" s="20">
        <v>1165300.02</v>
      </c>
      <c r="F35" s="20">
        <v>1164467.01</v>
      </c>
      <c r="G35" s="19">
        <f t="shared" si="0"/>
        <v>99.928515404985575</v>
      </c>
    </row>
    <row r="36" spans="1:7" ht="15.75" outlineLevel="1">
      <c r="A36" s="18">
        <v>28</v>
      </c>
      <c r="B36" s="16" t="s">
        <v>54</v>
      </c>
      <c r="C36" s="17" t="s">
        <v>55</v>
      </c>
      <c r="D36" s="20">
        <v>433900.59</v>
      </c>
      <c r="E36" s="20">
        <v>447173.85</v>
      </c>
      <c r="F36" s="20">
        <v>447173.85</v>
      </c>
      <c r="G36" s="19">
        <f t="shared" si="0"/>
        <v>100</v>
      </c>
    </row>
    <row r="37" spans="1:7" ht="15.75" outlineLevel="1">
      <c r="A37" s="18">
        <v>29</v>
      </c>
      <c r="B37" s="16" t="s">
        <v>56</v>
      </c>
      <c r="C37" s="17" t="s">
        <v>57</v>
      </c>
      <c r="D37" s="20">
        <v>464109.05</v>
      </c>
      <c r="E37" s="20">
        <v>522345.75</v>
      </c>
      <c r="F37" s="20">
        <v>522345.72</v>
      </c>
      <c r="G37" s="19">
        <f t="shared" si="0"/>
        <v>99.999994256677681</v>
      </c>
    </row>
    <row r="38" spans="1:7" ht="31.5" outlineLevel="1">
      <c r="A38" s="18">
        <v>30</v>
      </c>
      <c r="B38" s="16" t="s">
        <v>58</v>
      </c>
      <c r="C38" s="17" t="s">
        <v>59</v>
      </c>
      <c r="D38" s="20">
        <v>95986.46</v>
      </c>
      <c r="E38" s="20">
        <v>104483.92</v>
      </c>
      <c r="F38" s="20">
        <v>104483.92</v>
      </c>
      <c r="G38" s="19">
        <f t="shared" si="0"/>
        <v>100</v>
      </c>
    </row>
    <row r="39" spans="1:7" ht="15.75" outlineLevel="1">
      <c r="A39" s="18">
        <v>31</v>
      </c>
      <c r="B39" s="16" t="s">
        <v>60</v>
      </c>
      <c r="C39" s="17" t="s">
        <v>61</v>
      </c>
      <c r="D39" s="20">
        <v>29373.599999999999</v>
      </c>
      <c r="E39" s="20">
        <v>40723.25</v>
      </c>
      <c r="F39" s="20">
        <v>39971.379999999997</v>
      </c>
      <c r="G39" s="19">
        <f t="shared" si="0"/>
        <v>98.153708262479043</v>
      </c>
    </row>
    <row r="40" spans="1:7" ht="31.5" outlineLevel="1">
      <c r="A40" s="18">
        <v>32</v>
      </c>
      <c r="B40" s="16" t="s">
        <v>62</v>
      </c>
      <c r="C40" s="17" t="s">
        <v>63</v>
      </c>
      <c r="D40" s="20">
        <v>47056.85</v>
      </c>
      <c r="E40" s="20">
        <v>50573.26</v>
      </c>
      <c r="F40" s="20">
        <v>50492.14</v>
      </c>
      <c r="G40" s="19">
        <f t="shared" si="0"/>
        <v>99.839599029210291</v>
      </c>
    </row>
    <row r="41" spans="1:7" ht="31.5">
      <c r="A41" s="18">
        <v>33</v>
      </c>
      <c r="B41" s="16" t="s">
        <v>64</v>
      </c>
      <c r="C41" s="17" t="s">
        <v>65</v>
      </c>
      <c r="D41" s="20">
        <v>95245.19</v>
      </c>
      <c r="E41" s="20">
        <v>166362.44</v>
      </c>
      <c r="F41" s="20">
        <v>100749.28</v>
      </c>
      <c r="G41" s="19">
        <f t="shared" si="0"/>
        <v>60.560112006051369</v>
      </c>
    </row>
    <row r="42" spans="1:7" ht="15.75" outlineLevel="1">
      <c r="A42" s="18">
        <v>34</v>
      </c>
      <c r="B42" s="16" t="s">
        <v>66</v>
      </c>
      <c r="C42" s="17" t="s">
        <v>67</v>
      </c>
      <c r="D42" s="20">
        <v>92337.94</v>
      </c>
      <c r="E42" s="20">
        <v>163218.35</v>
      </c>
      <c r="F42" s="20">
        <v>97605.2</v>
      </c>
      <c r="G42" s="19">
        <f t="shared" si="0"/>
        <v>59.80038396418049</v>
      </c>
    </row>
    <row r="43" spans="1:7" ht="31.5" outlineLevel="1">
      <c r="A43" s="18">
        <v>35</v>
      </c>
      <c r="B43" s="16" t="s">
        <v>68</v>
      </c>
      <c r="C43" s="17" t="s">
        <v>69</v>
      </c>
      <c r="D43" s="20">
        <v>2907.25</v>
      </c>
      <c r="E43" s="20">
        <v>3144.08</v>
      </c>
      <c r="F43" s="20">
        <v>3144.08</v>
      </c>
      <c r="G43" s="19">
        <f t="shared" si="0"/>
        <v>100</v>
      </c>
    </row>
    <row r="44" spans="1:7" ht="15.75">
      <c r="A44" s="18">
        <v>36</v>
      </c>
      <c r="B44" s="16" t="s">
        <v>70</v>
      </c>
      <c r="C44" s="17" t="s">
        <v>71</v>
      </c>
      <c r="D44" s="20">
        <v>44.8</v>
      </c>
      <c r="E44" s="20">
        <v>44.8</v>
      </c>
      <c r="F44" s="20">
        <v>44.8</v>
      </c>
      <c r="G44" s="19">
        <f t="shared" si="0"/>
        <v>100</v>
      </c>
    </row>
    <row r="45" spans="1:7" ht="31.5" outlineLevel="1">
      <c r="A45" s="18">
        <v>37</v>
      </c>
      <c r="B45" s="16" t="s">
        <v>72</v>
      </c>
      <c r="C45" s="17" t="s">
        <v>73</v>
      </c>
      <c r="D45" s="20">
        <v>44.8</v>
      </c>
      <c r="E45" s="20">
        <v>44.8</v>
      </c>
      <c r="F45" s="20">
        <v>44.8</v>
      </c>
      <c r="G45" s="19">
        <f t="shared" si="0"/>
        <v>100</v>
      </c>
    </row>
    <row r="46" spans="1:7" ht="15.75">
      <c r="A46" s="18">
        <v>38</v>
      </c>
      <c r="B46" s="16" t="s">
        <v>74</v>
      </c>
      <c r="C46" s="17" t="s">
        <v>75</v>
      </c>
      <c r="D46" s="20">
        <v>135346.82999999999</v>
      </c>
      <c r="E46" s="20">
        <v>225068.11</v>
      </c>
      <c r="F46" s="20">
        <v>221538.17</v>
      </c>
      <c r="G46" s="19">
        <f t="shared" si="0"/>
        <v>98.431612546086612</v>
      </c>
    </row>
    <row r="47" spans="1:7" ht="15.75" outlineLevel="1">
      <c r="A47" s="18">
        <v>39</v>
      </c>
      <c r="B47" s="16" t="s">
        <v>76</v>
      </c>
      <c r="C47" s="17" t="s">
        <v>77</v>
      </c>
      <c r="D47" s="20">
        <v>800</v>
      </c>
      <c r="E47" s="20">
        <v>1118</v>
      </c>
      <c r="F47" s="20">
        <v>1113.06</v>
      </c>
      <c r="G47" s="19">
        <f t="shared" si="0"/>
        <v>99.558139534883722</v>
      </c>
    </row>
    <row r="48" spans="1:7" ht="31.5" outlineLevel="1">
      <c r="A48" s="18">
        <v>40</v>
      </c>
      <c r="B48" s="16" t="s">
        <v>78</v>
      </c>
      <c r="C48" s="17" t="s">
        <v>79</v>
      </c>
      <c r="D48" s="20">
        <v>48225</v>
      </c>
      <c r="E48" s="20">
        <v>56495.8</v>
      </c>
      <c r="F48" s="20">
        <v>56495.8</v>
      </c>
      <c r="G48" s="19">
        <f t="shared" si="0"/>
        <v>100</v>
      </c>
    </row>
    <row r="49" spans="1:7" ht="31.5" outlineLevel="1">
      <c r="A49" s="18">
        <v>41</v>
      </c>
      <c r="B49" s="16" t="s">
        <v>80</v>
      </c>
      <c r="C49" s="17" t="s">
        <v>81</v>
      </c>
      <c r="D49" s="20">
        <v>24787.53</v>
      </c>
      <c r="E49" s="20">
        <v>27295.01</v>
      </c>
      <c r="F49" s="20">
        <v>26379.94</v>
      </c>
      <c r="G49" s="19">
        <f t="shared" si="0"/>
        <v>96.647482451920695</v>
      </c>
    </row>
    <row r="50" spans="1:7" ht="15.75" outlineLevel="1">
      <c r="A50" s="18">
        <v>42</v>
      </c>
      <c r="B50" s="16" t="s">
        <v>82</v>
      </c>
      <c r="C50" s="17" t="s">
        <v>83</v>
      </c>
      <c r="D50" s="20">
        <v>35900.400000000001</v>
      </c>
      <c r="E50" s="20">
        <v>113200.4</v>
      </c>
      <c r="F50" s="20">
        <v>110610.44</v>
      </c>
      <c r="G50" s="19">
        <f t="shared" si="0"/>
        <v>97.712057554566954</v>
      </c>
    </row>
    <row r="51" spans="1:7" ht="31.5" outlineLevel="1">
      <c r="A51" s="18">
        <v>43</v>
      </c>
      <c r="B51" s="16" t="s">
        <v>84</v>
      </c>
      <c r="C51" s="17" t="s">
        <v>85</v>
      </c>
      <c r="D51" s="20">
        <v>25633.9</v>
      </c>
      <c r="E51" s="20">
        <v>26958.9</v>
      </c>
      <c r="F51" s="20">
        <v>26938.93</v>
      </c>
      <c r="G51" s="19">
        <f t="shared" si="0"/>
        <v>99.925924277325848</v>
      </c>
    </row>
    <row r="52" spans="1:7" ht="31.5">
      <c r="A52" s="18">
        <v>44</v>
      </c>
      <c r="B52" s="16" t="s">
        <v>86</v>
      </c>
      <c r="C52" s="17" t="s">
        <v>87</v>
      </c>
      <c r="D52" s="20">
        <v>29718.97</v>
      </c>
      <c r="E52" s="20">
        <v>33840.43</v>
      </c>
      <c r="F52" s="20">
        <v>33837.040000000001</v>
      </c>
      <c r="G52" s="19">
        <f t="shared" si="0"/>
        <v>99.989982396795781</v>
      </c>
    </row>
    <row r="53" spans="1:7" ht="15.75" outlineLevel="1">
      <c r="A53" s="18">
        <v>45</v>
      </c>
      <c r="B53" s="16" t="s">
        <v>88</v>
      </c>
      <c r="C53" s="17" t="s">
        <v>89</v>
      </c>
      <c r="D53" s="20">
        <v>26682.83</v>
      </c>
      <c r="E53" s="20">
        <v>26939.11</v>
      </c>
      <c r="F53" s="20">
        <v>26939.11</v>
      </c>
      <c r="G53" s="19">
        <f t="shared" si="0"/>
        <v>100</v>
      </c>
    </row>
    <row r="54" spans="1:7" ht="15.75" outlineLevel="1">
      <c r="A54" s="18">
        <v>46</v>
      </c>
      <c r="B54" s="16" t="s">
        <v>90</v>
      </c>
      <c r="C54" s="17" t="s">
        <v>91</v>
      </c>
      <c r="D54" s="20">
        <v>0</v>
      </c>
      <c r="E54" s="20">
        <v>3842.45</v>
      </c>
      <c r="F54" s="20">
        <v>3842.43</v>
      </c>
      <c r="G54" s="19">
        <f t="shared" si="0"/>
        <v>99.99947949875731</v>
      </c>
    </row>
    <row r="55" spans="1:7" ht="32.25" customHeight="1" outlineLevel="1">
      <c r="A55" s="18">
        <v>47</v>
      </c>
      <c r="B55" s="16" t="s">
        <v>92</v>
      </c>
      <c r="C55" s="17" t="s">
        <v>93</v>
      </c>
      <c r="D55" s="20">
        <v>3036.14</v>
      </c>
      <c r="E55" s="20">
        <v>3058.87</v>
      </c>
      <c r="F55" s="20">
        <v>3055.5</v>
      </c>
      <c r="G55" s="19">
        <f t="shared" si="0"/>
        <v>99.889828596834789</v>
      </c>
    </row>
    <row r="56" spans="1:7" ht="50.25" customHeight="1">
      <c r="A56" s="18">
        <v>48</v>
      </c>
      <c r="B56" s="16" t="s">
        <v>94</v>
      </c>
      <c r="C56" s="17" t="s">
        <v>95</v>
      </c>
      <c r="D56" s="20">
        <v>425</v>
      </c>
      <c r="E56" s="20">
        <v>4.72</v>
      </c>
      <c r="F56" s="20">
        <v>4.72</v>
      </c>
      <c r="G56" s="19">
        <f t="shared" si="0"/>
        <v>100</v>
      </c>
    </row>
    <row r="57" spans="1:7" ht="49.5" customHeight="1" outlineLevel="1">
      <c r="A57" s="18">
        <v>49</v>
      </c>
      <c r="B57" s="16" t="s">
        <v>96</v>
      </c>
      <c r="C57" s="17" t="s">
        <v>97</v>
      </c>
      <c r="D57" s="20">
        <v>425</v>
      </c>
      <c r="E57" s="20">
        <v>4.72</v>
      </c>
      <c r="F57" s="20">
        <v>4.72</v>
      </c>
      <c r="G57" s="19">
        <f t="shared" si="0"/>
        <v>100</v>
      </c>
    </row>
    <row r="58" spans="1:7" s="26" customFormat="1" ht="15.75">
      <c r="A58" s="21">
        <v>50</v>
      </c>
      <c r="B58" s="22" t="s">
        <v>98</v>
      </c>
      <c r="C58" s="23"/>
      <c r="D58" s="24">
        <v>1577992.08</v>
      </c>
      <c r="E58" s="24">
        <v>2024208.47</v>
      </c>
      <c r="F58" s="24">
        <v>1940312.88</v>
      </c>
      <c r="G58" s="25">
        <f t="shared" si="0"/>
        <v>95.855387859334456</v>
      </c>
    </row>
  </sheetData>
  <mergeCells count="4">
    <mergeCell ref="A1:G1"/>
    <mergeCell ref="A2:G2"/>
    <mergeCell ref="A3:G3"/>
    <mergeCell ref="A5:G5"/>
  </mergeCells>
  <pageMargins left="0.55118110236220474" right="0.35433070866141736" top="0.78740157480314965" bottom="0.78740157480314965" header="0.51181102362204722" footer="0.51181102362204722"/>
  <pageSetup paperSize="9" scale="90" firstPageNumber="39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Бюджет</vt:lpstr>
      <vt:lpstr>Бюджет!APPT</vt:lpstr>
      <vt:lpstr>Бюджет!FIO</vt:lpstr>
      <vt:lpstr>Бюджет!LAST_CELL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rep:2.43.0.67</dc:description>
  <cp:lastModifiedBy>lenag</cp:lastModifiedBy>
  <cp:lastPrinted>2018-03-27T07:39:00Z</cp:lastPrinted>
  <dcterms:created xsi:type="dcterms:W3CDTF">2018-03-05T10:24:33Z</dcterms:created>
  <dcterms:modified xsi:type="dcterms:W3CDTF">2018-03-27T07:39:39Z</dcterms:modified>
</cp:coreProperties>
</file>